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sh Flow Projection" sheetId="1" state="visible" r:id="rId3"/>
    <sheet name="How to use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<sst xmlns="http://schemas.openxmlformats.org/spreadsheetml/2006/main" count="36" uniqueCount="36">
  <si>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Levr.ai — 12-Month Cash Flow Projection</t>
  </si>
  <si>
    <t xml:space="preserve">Legend: yellow cells with blue text are yours to fill in. Everything else calculates automatically. Month 1 shows example values — replace them with your own.</t>
  </si>
  <si>
    <t xml:space="preserve">Line item</t>
  </si>
  <si>
    <t xml:space="preserve">Month 1</t>
  </si>
  <si>
    <t xml:space="preserve">Month 2</t>
  </si>
  <si>
    <t xml:space="preserve">Month 3</t>
  </si>
  <si>
    <t xml:space="preserve">Month 4</t>
  </si>
  <si>
    <t xml:space="preserve">Month 5</t>
  </si>
  <si>
    <t xml:space="preserve">Month 6</t>
  </si>
  <si>
    <t xml:space="preserve">Month 7</t>
  </si>
  <si>
    <t xml:space="preserve">Month 8</t>
  </si>
  <si>
    <t xml:space="preserve">Month 9</t>
  </si>
  <si>
    <t xml:space="preserve">Month 10</t>
  </si>
  <si>
    <t xml:space="preserve">Month 11</t>
  </si>
  <si>
    <t xml:space="preserve">Month 12</t>
  </si>
  <si>
    <t xml:space="preserve">Opening cash</t>
  </si>
  <si>
    <t xml:space="preserve">CASH IN</t>
  </si>
  <si>
    <t xml:space="preserve">Sales revenue</t>
  </si>
  <si>
    <t xml:space="preserve">Other income</t>
  </si>
  <si>
    <t xml:space="preserve">Total cash in</t>
  </si>
  <si>
    <t xml:space="preserve">CASH OUT</t>
  </si>
  <si>
    <t xml:space="preserve">Rent and utilities</t>
  </si>
  <si>
    <t xml:space="preserve">Payroll</t>
  </si>
  <si>
    <t xml:space="preserve">Inventory / cost of goods</t>
  </si>
  <si>
    <t xml:space="preserve">Marketing</t>
  </si>
  <si>
    <t xml:space="preserve">Loan payments</t>
  </si>
  <si>
    <t xml:space="preserve">Other expenses</t>
  </si>
  <si>
    <t xml:space="preserve">Total cash out</t>
  </si>
  <si>
    <t xml:space="preserve">Net cash flow</t>
  </si>
  <si>
    <t xml:space="preserve">Closing cash</t>
  </si>
  <si>
    <t xml:space="preserve">How to use this template</t>
  </si>
  <si>
    <t xml:space="preserve">1. Fill in the yellow cells only: opening cash for Month 1, then your expected cash in and cash out each month.</t>
  </si>
  <si>
    <t xml:space="preserve">2. Month 1 contains example values for a small business. Replace them with your own numbers.</t>
  </si>
  <si>
    <t xml:space="preserve">3. Totals, net cash flow, and closing cash calculate automatically. Closing cash rolls into the next month.</t>
  </si>
  <si>
    <t xml:space="preserve">4. Lenders read this to see whether you can service a loan. A projection with honest, modest numbers beats an optimistic one.</t>
  </si>
  <si>
    <t xml:space="preserve">5. Built by Levr.ai. Upload it with your application at levr.ai and apply to 50+ lenders at once.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</si>
</sst>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;&quot;($&quot;#,##0\);\-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4E29F5"/>
      <name val="Arial"/>
      <family val="0"/>
      <charset val="1"/>
    </font>
    <font>
      <sz val="9"/>
      <color rgb="FF425466"/>
      <name val="Arial"/>
      <family val="0"/>
      <charset val="1"/>
    </font>
    <font>
      <b val="true"/>
      <sz val="11"/>
      <color rgb="FF0E0931"/>
      <name val="Arial"/>
      <family val="0"/>
      <charset val="1"/>
    </font>
    <font>
      <sz val="11"/>
      <color rgb="FF0000FF"/>
      <name val="Arial"/>
      <family val="0"/>
      <charset val="1"/>
    </font>
    <font>
      <sz val="11"/>
      <color rgb="FF0E0931"/>
      <name val="Arial"/>
      <family val="0"/>
      <charset val="1"/>
    </font>
    <font>
      <sz val="10"/>
      <color rgb="FF0E093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EFEBFE"/>
        <bgColor rgb="FFE3E0F7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E3E0F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FEBF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E0931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3E0F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25466"/>
      <rgbColor rgb="FF969696"/>
      <rgbColor rgb="FF003366"/>
      <rgbColor rgb="FF339966"/>
      <rgbColor rgb="FF003300"/>
      <rgbColor rgb="FF333300"/>
      <rgbColor rgb="FF993300"/>
      <rgbColor rgb="FF993366"/>
      <rgbColor rgb="FF4E29F5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6"/>
    <col collapsed="false" customWidth="true" hidden="false" outlineLevel="0" max="13" min="2" style="0" width="11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</row>
    <row r="5" customFormat="false" ht="15" hidden="false" customHeight="false" outlineLevel="0" collapsed="false">
      <c r="A5" s="3" t="s">
        <v>15</v>
      </c>
      <c r="B5" s="5" t="n">
        <v>25000</v>
      </c>
      <c r="C5" s="6" t="n">
        <f aca="false">B19</f>
        <v>31500</v>
      </c>
      <c r="D5" s="6" t="n">
        <f aca="false">C19</f>
        <v>31500</v>
      </c>
      <c r="E5" s="6" t="n">
        <f aca="false">D19</f>
        <v>31500</v>
      </c>
      <c r="F5" s="6" t="n">
        <f aca="false">E19</f>
        <v>31500</v>
      </c>
      <c r="G5" s="6" t="n">
        <f aca="false">F19</f>
        <v>31500</v>
      </c>
      <c r="H5" s="6" t="n">
        <f aca="false">G19</f>
        <v>31500</v>
      </c>
      <c r="I5" s="6" t="n">
        <f aca="false">H19</f>
        <v>31500</v>
      </c>
      <c r="J5" s="6" t="n">
        <f aca="false">I19</f>
        <v>31500</v>
      </c>
      <c r="K5" s="6" t="n">
        <f aca="false">J19</f>
        <v>31500</v>
      </c>
      <c r="L5" s="6" t="n">
        <f aca="false">K19</f>
        <v>31500</v>
      </c>
      <c r="M5" s="6" t="n">
        <f aca="false">L19</f>
        <v>31500</v>
      </c>
    </row>
    <row r="6" customFormat="false" ht="15" hidden="false" customHeight="false" outlineLevel="0" collapsed="false">
      <c r="A6" s="7" t="s">
        <v>16</v>
      </c>
    </row>
    <row r="7" customFormat="false" ht="15" hidden="false" customHeight="false" outlineLevel="0" collapsed="false">
      <c r="A7" s="8" t="s">
        <v>17</v>
      </c>
      <c r="B7" s="5" t="n">
        <v>45000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customFormat="false" ht="15" hidden="false" customHeight="false" outlineLevel="0" collapsed="false">
      <c r="A8" s="8" t="s">
        <v>18</v>
      </c>
      <c r="B8" s="5" t="n">
        <v>0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customFormat="false" ht="15" hidden="false" customHeight="false" outlineLevel="0" collapsed="false">
      <c r="A9" s="3" t="s">
        <v>19</v>
      </c>
      <c r="B9" s="9" t="n">
        <f aca="false">SUM(B7:B8)</f>
        <v>45000</v>
      </c>
      <c r="C9" s="9" t="n">
        <f aca="false">SUM(C7:C8)</f>
        <v>0</v>
      </c>
      <c r="D9" s="9" t="n">
        <f aca="false">SUM(D7:D8)</f>
        <v>0</v>
      </c>
      <c r="E9" s="9" t="n">
        <f aca="false">SUM(E7:E8)</f>
        <v>0</v>
      </c>
      <c r="F9" s="9" t="n">
        <f aca="false">SUM(F7:F8)</f>
        <v>0</v>
      </c>
      <c r="G9" s="9" t="n">
        <f aca="false">SUM(G7:G8)</f>
        <v>0</v>
      </c>
      <c r="H9" s="9" t="n">
        <f aca="false">SUM(H7:H8)</f>
        <v>0</v>
      </c>
      <c r="I9" s="9" t="n">
        <f aca="false">SUM(I7:I8)</f>
        <v>0</v>
      </c>
      <c r="J9" s="9" t="n">
        <f aca="false">SUM(J7:J8)</f>
        <v>0</v>
      </c>
      <c r="K9" s="9" t="n">
        <f aca="false">SUM(K7:K8)</f>
        <v>0</v>
      </c>
      <c r="L9" s="9" t="n">
        <f aca="false">SUM(L7:L8)</f>
        <v>0</v>
      </c>
      <c r="M9" s="9" t="n">
        <f aca="false">SUM(M7:M8)</f>
        <v>0</v>
      </c>
    </row>
    <row r="10" customFormat="false" ht="15" hidden="false" customHeight="false" outlineLevel="0" collapsed="false">
      <c r="A10" s="7" t="s">
        <v>20</v>
      </c>
    </row>
    <row r="11" customFormat="false" ht="15" hidden="false" customHeight="false" outlineLevel="0" collapsed="false">
      <c r="A11" s="8" t="s">
        <v>21</v>
      </c>
      <c r="B11" s="5" t="n">
        <v>4200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customFormat="false" ht="15" hidden="false" customHeight="false" outlineLevel="0" collapsed="false">
      <c r="A12" s="8" t="s">
        <v>22</v>
      </c>
      <c r="B12" s="5" t="n">
        <v>18500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customFormat="false" ht="15" hidden="false" customHeight="false" outlineLevel="0" collapsed="false">
      <c r="A13" s="8" t="s">
        <v>23</v>
      </c>
      <c r="B13" s="5" t="n">
        <v>9000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customFormat="false" ht="15" hidden="false" customHeight="false" outlineLevel="0" collapsed="false">
      <c r="A14" s="8" t="s">
        <v>24</v>
      </c>
      <c r="B14" s="5" t="n">
        <v>2500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customFormat="false" ht="15" hidden="false" customHeight="false" outlineLevel="0" collapsed="false">
      <c r="A15" s="8" t="s">
        <v>25</v>
      </c>
      <c r="B15" s="5" t="n">
        <v>3100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customFormat="false" ht="15" hidden="false" customHeight="false" outlineLevel="0" collapsed="false">
      <c r="A16" s="8" t="s">
        <v>26</v>
      </c>
      <c r="B16" s="5" t="n">
        <v>1200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customFormat="false" ht="15" hidden="false" customHeight="false" outlineLevel="0" collapsed="false">
      <c r="A17" s="3" t="s">
        <v>27</v>
      </c>
      <c r="B17" s="9" t="n">
        <f aca="false">SUM(B11:B16)</f>
        <v>38500</v>
      </c>
      <c r="C17" s="9" t="n">
        <f aca="false">SUM(C11:C16)</f>
        <v>0</v>
      </c>
      <c r="D17" s="9" t="n">
        <f aca="false">SUM(D11:D16)</f>
        <v>0</v>
      </c>
      <c r="E17" s="9" t="n">
        <f aca="false">SUM(E11:E16)</f>
        <v>0</v>
      </c>
      <c r="F17" s="9" t="n">
        <f aca="false">SUM(F11:F16)</f>
        <v>0</v>
      </c>
      <c r="G17" s="9" t="n">
        <f aca="false">SUM(G11:G16)</f>
        <v>0</v>
      </c>
      <c r="H17" s="9" t="n">
        <f aca="false">SUM(H11:H16)</f>
        <v>0</v>
      </c>
      <c r="I17" s="9" t="n">
        <f aca="false">SUM(I11:I16)</f>
        <v>0</v>
      </c>
      <c r="J17" s="9" t="n">
        <f aca="false">SUM(J11:J16)</f>
        <v>0</v>
      </c>
      <c r="K17" s="9" t="n">
        <f aca="false">SUM(K11:K16)</f>
        <v>0</v>
      </c>
      <c r="L17" s="9" t="n">
        <f aca="false">SUM(L11:L16)</f>
        <v>0</v>
      </c>
      <c r="M17" s="9" t="n">
        <f aca="false">SUM(M11:M16)</f>
        <v>0</v>
      </c>
    </row>
    <row r="18" customFormat="false" ht="15" hidden="false" customHeight="false" outlineLevel="0" collapsed="false">
      <c r="A18" s="3" t="s">
        <v>28</v>
      </c>
      <c r="B18" s="9" t="n">
        <f aca="false">B9-B17</f>
        <v>6500</v>
      </c>
      <c r="C18" s="9" t="n">
        <f aca="false">C9-C17</f>
        <v>0</v>
      </c>
      <c r="D18" s="9" t="n">
        <f aca="false">D9-D17</f>
        <v>0</v>
      </c>
      <c r="E18" s="9" t="n">
        <f aca="false">E9-E17</f>
        <v>0</v>
      </c>
      <c r="F18" s="9" t="n">
        <f aca="false">F9-F17</f>
        <v>0</v>
      </c>
      <c r="G18" s="9" t="n">
        <f aca="false">G9-G17</f>
        <v>0</v>
      </c>
      <c r="H18" s="9" t="n">
        <f aca="false">H9-H17</f>
        <v>0</v>
      </c>
      <c r="I18" s="9" t="n">
        <f aca="false">I9-I17</f>
        <v>0</v>
      </c>
      <c r="J18" s="9" t="n">
        <f aca="false">J9-J17</f>
        <v>0</v>
      </c>
      <c r="K18" s="9" t="n">
        <f aca="false">K9-K17</f>
        <v>0</v>
      </c>
      <c r="L18" s="9" t="n">
        <f aca="false">L9-L17</f>
        <v>0</v>
      </c>
      <c r="M18" s="9" t="n">
        <f aca="false">M9-M17</f>
        <v>0</v>
      </c>
    </row>
    <row r="19" customFormat="false" ht="15" hidden="false" customHeight="false" outlineLevel="0" collapsed="false">
      <c r="A19" s="3" t="s">
        <v>29</v>
      </c>
      <c r="B19" s="10" t="n">
        <f aca="false">B5+B18</f>
        <v>31500</v>
      </c>
      <c r="C19" s="10" t="n">
        <f aca="false">C5+C18</f>
        <v>31500</v>
      </c>
      <c r="D19" s="10" t="n">
        <f aca="false">D5+D18</f>
        <v>31500</v>
      </c>
      <c r="E19" s="10" t="n">
        <f aca="false">E5+E18</f>
        <v>31500</v>
      </c>
      <c r="F19" s="10" t="n">
        <f aca="false">F5+F18</f>
        <v>31500</v>
      </c>
      <c r="G19" s="10" t="n">
        <f aca="false">G5+G18</f>
        <v>31500</v>
      </c>
      <c r="H19" s="10" t="n">
        <f aca="false">H5+H18</f>
        <v>31500</v>
      </c>
      <c r="I19" s="10" t="n">
        <f aca="false">I5+I18</f>
        <v>31500</v>
      </c>
      <c r="J19" s="10" t="n">
        <f aca="false">J5+J18</f>
        <v>31500</v>
      </c>
      <c r="K19" s="10" t="n">
        <f aca="false">K5+K18</f>
        <v>31500</v>
      </c>
      <c r="L19" s="10" t="n">
        <f aca="false">L5+L18</f>
        <v>31500</v>
      </c>
      <c r="M19" s="10" t="n">
        <f aca="false">M5+M18</f>
        <v>31500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10"/>
  </cols>
  <sheetData>
    <row r="1" customFormat="false" ht="17.35" hidden="false" customHeight="false" outlineLevel="0" collapsed="false">
      <c r="A1" s="1" t="s">
        <v>30</v>
      </c>
    </row>
    <row r="3" customFormat="false" ht="15" hidden="false" customHeight="false" outlineLevel="0" collapsed="false">
      <c r="A3" s="11" t="s">
        <v>31</v>
      </c>
    </row>
    <row r="4" customFormat="false" ht="15" hidden="false" customHeight="false" outlineLevel="0" collapsed="false">
      <c r="A4" s="11" t="s">
        <v>32</v>
      </c>
    </row>
    <row r="5" customFormat="false" ht="15" hidden="false" customHeight="false" outlineLevel="0" collapsed="false">
      <c r="A5" s="11" t="s">
        <v>33</v>
      </c>
    </row>
    <row r="6" customFormat="false" ht="15" hidden="false" customHeight="false" outlineLevel="0" collapsed="false">
      <c r="A6" s="11" t="s">
        <v>34</v>
      </c>
    </row>
    <row r="7" customFormat="false" ht="15" hidden="false" customHeight="false" outlineLevel="0" collapsed="false">
      <c r="A7" s="11" t="s">
        <v>35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2026-07-21T04:48:15Z</dcterms:created>
  <dc:creator>openpyxl</dc:creator>
  <dc:description/>
  <dc:language>en-US</dc:language>
  <cp:lastModifiedBy/>
  <dcterms:modified xsi:type="dcterms:W3CDTF">2026-07-21T04:48:15Z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